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150" activeTab="0"/>
  </bookViews>
  <sheets>
    <sheet name="resultado_alfabetico" sheetId="1" r:id="rId1"/>
    <sheet name="Proc Info" sheetId="2" r:id="rId2"/>
    <sheet name="Proc Quim" sheetId="3" r:id="rId3"/>
  </sheets>
  <definedNames>
    <definedName name="_xlnm._FilterDatabase" localSheetId="1" hidden="1">'Proc Info'!$A$3:$E$10</definedName>
    <definedName name="_xlnm._FilterDatabase" localSheetId="2" hidden="1">'Proc Quim'!$A$3:$E$21</definedName>
  </definedNames>
  <calcPr fullCalcOnLoad="1"/>
</workbook>
</file>

<file path=xl/sharedStrings.xml><?xml version="1.0" encoding="utf-8"?>
<sst xmlns="http://schemas.openxmlformats.org/spreadsheetml/2006/main" count="83" uniqueCount="70">
  <si>
    <t>Protocolo</t>
  </si>
  <si>
    <t>Nome</t>
  </si>
  <si>
    <t>PROFESSOR DE INFORMÁTICA</t>
  </si>
  <si>
    <t>1154608</t>
  </si>
  <si>
    <t>JONATHAS BORGES CAVALCANTE</t>
  </si>
  <si>
    <t>1154828</t>
  </si>
  <si>
    <t>JESSICA OLIVEIRA SOARES</t>
  </si>
  <si>
    <t>1154401</t>
  </si>
  <si>
    <t>ELIZAMARY DE SOUZA NASCIMENTO</t>
  </si>
  <si>
    <t>1154849</t>
  </si>
  <si>
    <t>ELDA NUNES DE CARVALHO</t>
  </si>
  <si>
    <t>1154818</t>
  </si>
  <si>
    <t>ALYSON DE JESUS DOS SANTOS</t>
  </si>
  <si>
    <t>1154831</t>
  </si>
  <si>
    <t>THIAGO MACIEL NETO</t>
  </si>
  <si>
    <t>PROFESSOR DE QUÍMICA</t>
  </si>
  <si>
    <t>1154417</t>
  </si>
  <si>
    <t>FRANCISCO ALEXANDRE FERNANDES MARIANO</t>
  </si>
  <si>
    <t>1154245</t>
  </si>
  <si>
    <t>SAMIRIMI JANUARIO SILVA</t>
  </si>
  <si>
    <t>1154331</t>
  </si>
  <si>
    <t>SOLANGE BLANCO DE BOHORQUEZ</t>
  </si>
  <si>
    <t>1154803</t>
  </si>
  <si>
    <t>ANDERSON DA SILVA LAGES</t>
  </si>
  <si>
    <t>1154265</t>
  </si>
  <si>
    <t>BRUNO DA SILVA CUNHA</t>
  </si>
  <si>
    <t>1154863</t>
  </si>
  <si>
    <t>ANTÔNIO JOSÉ DO NASCIMENTO FERNANDES</t>
  </si>
  <si>
    <t>1154378</t>
  </si>
  <si>
    <t>EDINILZE SOUZA COELHO OLIVEIRA</t>
  </si>
  <si>
    <t>1154459</t>
  </si>
  <si>
    <t>MARCONDES SILVA E SILVA</t>
  </si>
  <si>
    <t>1154804</t>
  </si>
  <si>
    <t>ODALEIA CASTRO DOS SANTOS</t>
  </si>
  <si>
    <t>1154854</t>
  </si>
  <si>
    <t>LÉIA CLAUDIANO GUERREIRO SILVA</t>
  </si>
  <si>
    <t>1154415</t>
  </si>
  <si>
    <t>HELLEN GUASSO MASTELOTO</t>
  </si>
  <si>
    <t>1154850</t>
  </si>
  <si>
    <t>JOÃO BATISTA DA SILVA FILHO</t>
  </si>
  <si>
    <t>1154832</t>
  </si>
  <si>
    <t>RAINE LUIZ DE JESUS</t>
  </si>
  <si>
    <t>1154841</t>
  </si>
  <si>
    <t>RELEM CATIVO DA CONCEIÇÃO</t>
  </si>
  <si>
    <t>1154286</t>
  </si>
  <si>
    <t>IGOR MEDEIROS DE ASSIS</t>
  </si>
  <si>
    <t>1154814</t>
  </si>
  <si>
    <t>RODOLFO NASCIMENTO DE OLIVEIIRA</t>
  </si>
  <si>
    <t>1154840</t>
  </si>
  <si>
    <t>HILEIA DOS SANTOS BARROSO</t>
  </si>
  <si>
    <t>1154348</t>
  </si>
  <si>
    <t>KARLA NUNES DA SILVA</t>
  </si>
  <si>
    <t xml:space="preserve"> Desempenho Didático ITEM 5.2</t>
  </si>
  <si>
    <t>Resultado Total ( A+B )</t>
  </si>
  <si>
    <t>(A) Desempenho Didático ITEM 5.2</t>
  </si>
  <si>
    <t>(B) Avaliação Curricular  ITEM 5.3</t>
  </si>
  <si>
    <t xml:space="preserve"> (A) Desempenho Didático ITEM 5.2</t>
  </si>
  <si>
    <t xml:space="preserve"> ANTONIO RIZONALDO LIMA DE OLIVEIRA</t>
  </si>
  <si>
    <t xml:space="preserve"> EDIELITON SILVA DE OLIVEIRA</t>
  </si>
  <si>
    <t xml:space="preserve"> EMANUEL COSTABILE BEZERRA</t>
  </si>
  <si>
    <t xml:space="preserve"> ISABEL CRISTINA SOUZA DINÓLA</t>
  </si>
  <si>
    <t xml:space="preserve"> MARCOS KELVIN LIRA DE OLIVEIRA</t>
  </si>
  <si>
    <t xml:space="preserve"> PAOLA DE ARAÚJO GOMES</t>
  </si>
  <si>
    <t>PROFESSOR DE FÍSICA</t>
  </si>
  <si>
    <t>PROFESSOR DE ELETRÔNICA</t>
  </si>
  <si>
    <t xml:space="preserve"> CLÁUDIO HENRIQUE ALBUQUERQUE RODRIGUES</t>
  </si>
  <si>
    <t xml:space="preserve"> FREDERICO DA SILVA PINAGÉ</t>
  </si>
  <si>
    <t xml:space="preserve"> MARINILSON RODRIGUES DA SIALVA</t>
  </si>
  <si>
    <t xml:space="preserve"> RUBERVAL MEDEIROS DE ALCANTARA</t>
  </si>
  <si>
    <t xml:space="preserve"> THIAGO ARAÚJO DE ASSIS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</si>
</sst>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"/>
    <numFmt numFmtId="180" formatCode="0.000"/>
    <numFmt numFmtId="181" formatCode="0.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</numFmts>
  <fonts count="4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distributed"/>
    </xf>
    <xf numFmtId="0" fontId="3" fillId="34" borderId="10" xfId="0" applyFont="1" applyFill="1" applyBorder="1" applyAlignment="1">
      <alignment horizontal="center" vertical="justify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6" borderId="0" xfId="0" applyFont="1" applyFill="1" applyBorder="1" applyAlignment="1">
      <alignment wrapText="1"/>
    </xf>
    <xf numFmtId="0" fontId="4" fillId="36" borderId="11" xfId="0" applyFont="1" applyFill="1" applyBorder="1" applyAlignment="1">
      <alignment vertical="distributed"/>
    </xf>
    <xf numFmtId="0" fontId="0" fillId="35" borderId="11" xfId="0" applyFill="1" applyBorder="1" applyAlignment="1">
      <alignment vertical="distributed"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distributed"/>
    </xf>
    <xf numFmtId="0" fontId="4" fillId="0" borderId="0" xfId="0" applyFont="1" applyFill="1" applyBorder="1" applyAlignment="1">
      <alignment horizontal="left" vertical="distributed"/>
    </xf>
    <xf numFmtId="0" fontId="4" fillId="0" borderId="14" xfId="0" applyFont="1" applyFill="1" applyBorder="1" applyAlignment="1">
      <alignment vertical="distributed"/>
    </xf>
    <xf numFmtId="0" fontId="4" fillId="0" borderId="15" xfId="0" applyFont="1" applyFill="1" applyBorder="1" applyAlignment="1">
      <alignment vertical="distributed"/>
    </xf>
    <xf numFmtId="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distributed"/>
    </xf>
    <xf numFmtId="0" fontId="23" fillId="33" borderId="10" xfId="0" applyFont="1" applyFill="1" applyBorder="1" applyAlignment="1">
      <alignment horizontal="center" vertical="distributed"/>
    </xf>
    <xf numFmtId="0" fontId="23" fillId="34" borderId="10" xfId="0" applyFont="1" applyFill="1" applyBorder="1" applyAlignment="1">
      <alignment horizontal="center" vertical="justify"/>
    </xf>
    <xf numFmtId="0" fontId="0" fillId="38" borderId="0" xfId="0" applyFill="1" applyAlignment="1">
      <alignment/>
    </xf>
    <xf numFmtId="0" fontId="3" fillId="38" borderId="0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2" fontId="4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" zoomScalePageLayoutView="0" workbookViewId="0" topLeftCell="A1">
      <selection activeCell="I9" sqref="I9"/>
    </sheetView>
  </sheetViews>
  <sheetFormatPr defaultColWidth="9.140625" defaultRowHeight="12.75"/>
  <cols>
    <col min="1" max="1" width="10.57421875" style="0" customWidth="1"/>
    <col min="2" max="2" width="53.421875" style="0" customWidth="1"/>
    <col min="3" max="3" width="24.140625" style="0" customWidth="1"/>
    <col min="4" max="4" width="22.57421875" style="0" bestFit="1" customWidth="1"/>
    <col min="5" max="5" width="13.421875" style="0" customWidth="1"/>
    <col min="10" max="10" width="9.140625" style="0" customWidth="1"/>
  </cols>
  <sheetData>
    <row r="1" spans="1:5" ht="33" customHeight="1">
      <c r="A1" s="24" t="s">
        <v>63</v>
      </c>
      <c r="B1" s="25"/>
      <c r="C1" s="25"/>
      <c r="D1" s="25"/>
      <c r="E1" s="25"/>
    </row>
    <row r="2" spans="1:5" ht="15.75">
      <c r="A2" s="5"/>
      <c r="B2" s="6"/>
      <c r="C2" s="5"/>
      <c r="D2" s="5"/>
      <c r="E2" s="5"/>
    </row>
    <row r="3" spans="1:5" ht="32.25" customHeight="1">
      <c r="A3" s="26" t="s">
        <v>0</v>
      </c>
      <c r="B3" s="26" t="s">
        <v>1</v>
      </c>
      <c r="C3" s="27" t="s">
        <v>54</v>
      </c>
      <c r="D3" s="27" t="s">
        <v>55</v>
      </c>
      <c r="E3" s="27" t="s">
        <v>53</v>
      </c>
    </row>
    <row r="4" spans="1:5" ht="15.75">
      <c r="A4" s="35">
        <v>1217337</v>
      </c>
      <c r="B4" s="33" t="s">
        <v>57</v>
      </c>
      <c r="C4" s="36">
        <v>71.16</v>
      </c>
      <c r="D4" s="22">
        <v>15</v>
      </c>
      <c r="E4" s="22">
        <f aca="true" t="shared" si="0" ref="E4:E9">C4+D4</f>
        <v>86.16</v>
      </c>
    </row>
    <row r="5" spans="1:5" ht="15.75">
      <c r="A5" s="35">
        <v>1217344</v>
      </c>
      <c r="B5" s="33" t="s">
        <v>58</v>
      </c>
      <c r="C5" s="36">
        <v>81.16</v>
      </c>
      <c r="D5" s="23">
        <v>16</v>
      </c>
      <c r="E5" s="22">
        <f t="shared" si="0"/>
        <v>97.16</v>
      </c>
    </row>
    <row r="6" spans="1:5" ht="15.75">
      <c r="A6" s="35">
        <v>1217360</v>
      </c>
      <c r="B6" s="33" t="s">
        <v>59</v>
      </c>
      <c r="C6" s="36">
        <v>69.16</v>
      </c>
      <c r="D6" s="23">
        <v>22</v>
      </c>
      <c r="E6" s="22">
        <f t="shared" si="0"/>
        <v>91.16</v>
      </c>
    </row>
    <row r="7" spans="1:5" ht="15.75">
      <c r="A7" s="35">
        <v>1224026</v>
      </c>
      <c r="B7" s="33" t="s">
        <v>60</v>
      </c>
      <c r="C7" s="36">
        <v>90.16</v>
      </c>
      <c r="D7" s="23">
        <v>30</v>
      </c>
      <c r="E7" s="22">
        <f t="shared" si="0"/>
        <v>120.16</v>
      </c>
    </row>
    <row r="8" spans="1:5" ht="15.75">
      <c r="A8" s="37">
        <v>1217386</v>
      </c>
      <c r="B8" s="38" t="s">
        <v>61</v>
      </c>
      <c r="C8" s="39">
        <v>64.33</v>
      </c>
      <c r="D8" s="23"/>
      <c r="E8" s="22">
        <f t="shared" si="0"/>
        <v>64.33</v>
      </c>
    </row>
    <row r="9" spans="1:5" ht="15.75">
      <c r="A9" s="37">
        <v>1217382</v>
      </c>
      <c r="B9" s="38" t="s">
        <v>62</v>
      </c>
      <c r="C9" s="39">
        <v>91</v>
      </c>
      <c r="D9" s="23">
        <v>10</v>
      </c>
      <c r="E9" s="22">
        <f t="shared" si="0"/>
        <v>101</v>
      </c>
    </row>
    <row r="10" spans="1:5" ht="15.75">
      <c r="A10" s="7"/>
      <c r="B10" s="7"/>
      <c r="C10" s="5"/>
      <c r="D10" s="5"/>
      <c r="E10" s="5"/>
    </row>
    <row r="11" spans="1:5" ht="45.75" customHeight="1">
      <c r="A11" s="24" t="s">
        <v>64</v>
      </c>
      <c r="B11" s="25"/>
      <c r="C11" s="25"/>
      <c r="D11" s="25"/>
      <c r="E11" s="25"/>
    </row>
    <row r="12" spans="1:5" ht="15.75" customHeight="1">
      <c r="A12" s="8"/>
      <c r="B12" s="9"/>
      <c r="C12" s="9"/>
      <c r="D12" s="9"/>
      <c r="E12" s="9"/>
    </row>
    <row r="13" spans="1:5" ht="47.25">
      <c r="A13" s="26" t="s">
        <v>0</v>
      </c>
      <c r="B13" s="26" t="s">
        <v>1</v>
      </c>
      <c r="C13" s="27" t="s">
        <v>56</v>
      </c>
      <c r="D13" s="27" t="s">
        <v>55</v>
      </c>
      <c r="E13" s="27" t="s">
        <v>53</v>
      </c>
    </row>
    <row r="14" spans="1:5" ht="13.5" customHeight="1">
      <c r="A14" s="32">
        <v>1217385</v>
      </c>
      <c r="B14" s="33" t="s">
        <v>65</v>
      </c>
      <c r="C14" s="34">
        <v>88.1</v>
      </c>
      <c r="D14" s="30">
        <v>22</v>
      </c>
      <c r="E14" s="31">
        <f>C14+D14</f>
        <v>110.1</v>
      </c>
    </row>
    <row r="15" spans="1:5" ht="13.5" customHeight="1">
      <c r="A15" s="32">
        <v>1217389</v>
      </c>
      <c r="B15" s="33" t="s">
        <v>66</v>
      </c>
      <c r="C15" s="34">
        <v>83.6</v>
      </c>
      <c r="D15" s="30">
        <v>35</v>
      </c>
      <c r="E15" s="31">
        <f>C15+D15</f>
        <v>118.6</v>
      </c>
    </row>
    <row r="16" spans="1:5" ht="13.5" customHeight="1">
      <c r="A16" s="32">
        <v>1231657</v>
      </c>
      <c r="B16" s="33" t="s">
        <v>67</v>
      </c>
      <c r="C16" s="34">
        <v>72.6</v>
      </c>
      <c r="D16" s="30">
        <v>10</v>
      </c>
      <c r="E16" s="31">
        <f>C16+D16</f>
        <v>82.6</v>
      </c>
    </row>
    <row r="17" spans="1:5" ht="13.5" customHeight="1">
      <c r="A17" s="32">
        <v>1217339</v>
      </c>
      <c r="B17" s="33" t="s">
        <v>68</v>
      </c>
      <c r="C17" s="34">
        <v>75.2</v>
      </c>
      <c r="D17" s="30">
        <v>15</v>
      </c>
      <c r="E17" s="31">
        <f>C17+D17</f>
        <v>90.2</v>
      </c>
    </row>
    <row r="18" spans="1:5" ht="13.5" customHeight="1">
      <c r="A18" s="32">
        <v>1217370</v>
      </c>
      <c r="B18" s="33" t="s">
        <v>69</v>
      </c>
      <c r="C18" s="34">
        <v>69.7</v>
      </c>
      <c r="D18" s="30"/>
      <c r="E18" s="31">
        <f>C18+D18</f>
        <v>69.7</v>
      </c>
    </row>
    <row r="19" spans="1:5" ht="15.75">
      <c r="A19" s="28"/>
      <c r="B19" s="29"/>
      <c r="C19" s="28"/>
      <c r="D19" s="28"/>
      <c r="E19" s="28"/>
    </row>
    <row r="20" ht="15.75">
      <c r="B20" s="13"/>
    </row>
    <row r="21" ht="15.75">
      <c r="B21" s="13"/>
    </row>
  </sheetData>
  <sheetProtection/>
  <mergeCells count="2">
    <mergeCell ref="A1:E1"/>
    <mergeCell ref="A11:E11"/>
  </mergeCells>
  <printOptions/>
  <pageMargins left="0.787401575" right="0.787401575" top="0.34" bottom="0.27" header="0.21" footer="0.13"/>
  <pageSetup horizontalDpi="600" verticalDpi="600" orientation="landscape" paperSize="9" r:id="rId4"/>
  <legacyDrawing r:id="rId3"/>
  <oleObjects>
    <oleObject progId="Equation.3" shapeId="233722" r:id="rId1"/>
    <oleObject progId="Equation.3" shapeId="23943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9.57421875" style="0" bestFit="1" customWidth="1"/>
    <col min="2" max="2" width="53.421875" style="0" customWidth="1"/>
    <col min="3" max="3" width="24.140625" style="0" customWidth="1"/>
    <col min="4" max="4" width="22.57421875" style="0" bestFit="1" customWidth="1"/>
    <col min="5" max="5" width="17.421875" style="0" bestFit="1" customWidth="1"/>
    <col min="10" max="10" width="9.140625" style="0" customWidth="1"/>
  </cols>
  <sheetData>
    <row r="1" spans="1:5" ht="33" customHeight="1" hidden="1">
      <c r="A1" s="18" t="s">
        <v>2</v>
      </c>
      <c r="B1" s="19"/>
      <c r="C1" s="19"/>
      <c r="D1" s="1"/>
      <c r="E1" s="1"/>
    </row>
    <row r="2" spans="1:5" ht="15.75" hidden="1">
      <c r="A2" s="5"/>
      <c r="B2" s="6"/>
      <c r="C2" s="5"/>
      <c r="D2" s="5"/>
      <c r="E2" s="5"/>
    </row>
    <row r="3" spans="1:5" ht="32.25" customHeight="1">
      <c r="A3" s="3" t="s">
        <v>0</v>
      </c>
      <c r="B3" s="3" t="s">
        <v>1</v>
      </c>
      <c r="C3" s="4" t="s">
        <v>54</v>
      </c>
      <c r="D3" s="4" t="s">
        <v>55</v>
      </c>
      <c r="E3" s="4" t="s">
        <v>53</v>
      </c>
    </row>
    <row r="4" spans="1:5" ht="15.75">
      <c r="A4" s="2" t="s">
        <v>11</v>
      </c>
      <c r="B4" s="2" t="s">
        <v>12</v>
      </c>
      <c r="C4" s="11">
        <v>90</v>
      </c>
      <c r="D4" s="10">
        <v>33</v>
      </c>
      <c r="E4" s="10">
        <f aca="true" t="shared" si="0" ref="E4:E9">C4+D4</f>
        <v>123</v>
      </c>
    </row>
    <row r="5" spans="1:5" ht="15.75">
      <c r="A5" s="2" t="s">
        <v>9</v>
      </c>
      <c r="B5" s="2" t="s">
        <v>10</v>
      </c>
      <c r="C5" s="11">
        <v>72.2</v>
      </c>
      <c r="D5" s="12">
        <v>15</v>
      </c>
      <c r="E5" s="10">
        <f t="shared" si="0"/>
        <v>87.2</v>
      </c>
    </row>
    <row r="6" spans="1:5" ht="31.5">
      <c r="A6" s="2" t="s">
        <v>3</v>
      </c>
      <c r="B6" s="2" t="s">
        <v>4</v>
      </c>
      <c r="C6" s="11">
        <v>82.5</v>
      </c>
      <c r="D6" s="12"/>
      <c r="E6" s="10">
        <f t="shared" si="0"/>
        <v>82.5</v>
      </c>
    </row>
    <row r="7" spans="1:5" ht="15.75">
      <c r="A7" s="2" t="s">
        <v>7</v>
      </c>
      <c r="B7" s="2" t="s">
        <v>8</v>
      </c>
      <c r="C7" s="11">
        <v>75</v>
      </c>
      <c r="D7" s="12">
        <v>5</v>
      </c>
      <c r="E7" s="10">
        <f t="shared" si="0"/>
        <v>80</v>
      </c>
    </row>
    <row r="8" spans="1:5" ht="15.75">
      <c r="A8" s="2" t="s">
        <v>13</v>
      </c>
      <c r="B8" s="2" t="s">
        <v>14</v>
      </c>
      <c r="C8" s="11">
        <v>67</v>
      </c>
      <c r="D8" s="12">
        <v>13</v>
      </c>
      <c r="E8" s="10">
        <f t="shared" si="0"/>
        <v>80</v>
      </c>
    </row>
    <row r="9" spans="1:5" ht="15.75">
      <c r="A9" s="2" t="s">
        <v>5</v>
      </c>
      <c r="B9" s="2" t="s">
        <v>6</v>
      </c>
      <c r="C9" s="11">
        <v>72.2</v>
      </c>
      <c r="D9" s="12">
        <v>0</v>
      </c>
      <c r="E9" s="10">
        <f t="shared" si="0"/>
        <v>72.2</v>
      </c>
    </row>
    <row r="10" spans="1:5" ht="15.75">
      <c r="A10" s="7"/>
      <c r="B10" s="7"/>
      <c r="C10" s="5"/>
      <c r="D10" s="5"/>
      <c r="E10" s="5"/>
    </row>
  </sheetData>
  <sheetProtection/>
  <autoFilter ref="A3:E10">
    <sortState ref="A4:E10">
      <sortCondition descending="1" sortBy="value" ref="E4:E10"/>
    </sortState>
  </autoFilter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Equation.3" shapeId="2414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9.57421875" style="0" bestFit="1" customWidth="1"/>
    <col min="2" max="2" width="53.421875" style="0" customWidth="1"/>
    <col min="3" max="3" width="24.140625" style="0" customWidth="1"/>
    <col min="4" max="4" width="22.57421875" style="0" bestFit="1" customWidth="1"/>
    <col min="5" max="5" width="12.8515625" style="0" bestFit="1" customWidth="1"/>
    <col min="10" max="10" width="9.140625" style="0" customWidth="1"/>
  </cols>
  <sheetData>
    <row r="1" spans="1:5" ht="45.75" customHeight="1" hidden="1" thickBot="1">
      <c r="A1" s="20" t="s">
        <v>15</v>
      </c>
      <c r="B1" s="21"/>
      <c r="C1" s="21"/>
      <c r="D1" s="1"/>
      <c r="E1" s="1"/>
    </row>
    <row r="2" spans="1:5" ht="15.75" customHeight="1" hidden="1" thickTop="1">
      <c r="A2" s="8"/>
      <c r="B2" s="9"/>
      <c r="C2" s="9"/>
      <c r="D2" s="9"/>
      <c r="E2" s="9"/>
    </row>
    <row r="3" spans="1:5" ht="31.5">
      <c r="A3" s="3" t="s">
        <v>0</v>
      </c>
      <c r="B3" s="3" t="s">
        <v>1</v>
      </c>
      <c r="C3" s="4" t="s">
        <v>52</v>
      </c>
      <c r="D3" s="4" t="s">
        <v>55</v>
      </c>
      <c r="E3" s="4" t="s">
        <v>53</v>
      </c>
    </row>
    <row r="4" spans="1:5" ht="13.5" customHeight="1">
      <c r="A4" s="2" t="s">
        <v>48</v>
      </c>
      <c r="B4" s="2" t="s">
        <v>49</v>
      </c>
      <c r="C4" s="10">
        <v>97.5</v>
      </c>
      <c r="D4" s="10">
        <v>35</v>
      </c>
      <c r="E4" s="10">
        <f aca="true" t="shared" si="0" ref="E4:E21">C4+D4</f>
        <v>132.5</v>
      </c>
    </row>
    <row r="5" spans="1:5" ht="13.5" customHeight="1">
      <c r="A5" s="2" t="s">
        <v>22</v>
      </c>
      <c r="B5" s="2" t="s">
        <v>23</v>
      </c>
      <c r="C5" s="10">
        <v>92.17</v>
      </c>
      <c r="D5" s="10">
        <v>35</v>
      </c>
      <c r="E5" s="10">
        <f t="shared" si="0"/>
        <v>127.17</v>
      </c>
    </row>
    <row r="6" spans="1:5" ht="13.5" customHeight="1">
      <c r="A6" s="2" t="s">
        <v>16</v>
      </c>
      <c r="B6" s="2" t="s">
        <v>17</v>
      </c>
      <c r="C6" s="10">
        <v>98.5</v>
      </c>
      <c r="D6" s="12">
        <v>20</v>
      </c>
      <c r="E6" s="10">
        <f t="shared" si="0"/>
        <v>118.5</v>
      </c>
    </row>
    <row r="7" spans="1:5" ht="13.5" customHeight="1">
      <c r="A7" s="2" t="s">
        <v>30</v>
      </c>
      <c r="B7" s="2" t="s">
        <v>31</v>
      </c>
      <c r="C7" s="10">
        <v>88.84</v>
      </c>
      <c r="D7" s="12">
        <v>27.5</v>
      </c>
      <c r="E7" s="10">
        <f t="shared" si="0"/>
        <v>116.34</v>
      </c>
    </row>
    <row r="8" spans="1:5" ht="13.5" customHeight="1">
      <c r="A8" s="2" t="s">
        <v>28</v>
      </c>
      <c r="B8" s="2" t="s">
        <v>29</v>
      </c>
      <c r="C8" s="10">
        <v>96.5</v>
      </c>
      <c r="D8" s="12">
        <v>18</v>
      </c>
      <c r="E8" s="10">
        <f t="shared" si="0"/>
        <v>114.5</v>
      </c>
    </row>
    <row r="9" spans="1:5" ht="13.5" customHeight="1">
      <c r="A9" s="2" t="s">
        <v>18</v>
      </c>
      <c r="B9" s="2" t="s">
        <v>19</v>
      </c>
      <c r="C9" s="10">
        <v>95.67</v>
      </c>
      <c r="D9" s="12">
        <v>12.5</v>
      </c>
      <c r="E9" s="10">
        <f t="shared" si="0"/>
        <v>108.17</v>
      </c>
    </row>
    <row r="10" spans="1:5" ht="13.5" customHeight="1">
      <c r="A10" s="2" t="s">
        <v>34</v>
      </c>
      <c r="B10" s="2" t="s">
        <v>35</v>
      </c>
      <c r="C10" s="10">
        <v>91.83</v>
      </c>
      <c r="D10" s="12">
        <v>12.5</v>
      </c>
      <c r="E10" s="10">
        <f t="shared" si="0"/>
        <v>104.33</v>
      </c>
    </row>
    <row r="11" spans="1:21" s="15" customFormat="1" ht="13.5" customHeight="1">
      <c r="A11" s="2" t="s">
        <v>26</v>
      </c>
      <c r="B11" s="2" t="s">
        <v>27</v>
      </c>
      <c r="C11" s="10">
        <v>94.5</v>
      </c>
      <c r="D11" s="12">
        <v>5</v>
      </c>
      <c r="E11" s="10">
        <f t="shared" si="0"/>
        <v>99.5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5" ht="13.5" customHeight="1">
      <c r="A12" s="2" t="s">
        <v>46</v>
      </c>
      <c r="B12" s="2" t="s">
        <v>47</v>
      </c>
      <c r="C12" s="10">
        <v>97</v>
      </c>
      <c r="D12" s="12"/>
      <c r="E12" s="10">
        <f t="shared" si="0"/>
        <v>97</v>
      </c>
    </row>
    <row r="13" spans="1:5" ht="13.5" customHeight="1">
      <c r="A13" s="2" t="s">
        <v>44</v>
      </c>
      <c r="B13" s="2" t="s">
        <v>45</v>
      </c>
      <c r="C13" s="17">
        <v>86.67</v>
      </c>
      <c r="D13" s="14">
        <v>10</v>
      </c>
      <c r="E13" s="17">
        <f t="shared" si="0"/>
        <v>96.67</v>
      </c>
    </row>
    <row r="14" spans="1:5" ht="13.5" customHeight="1">
      <c r="A14" s="2" t="s">
        <v>38</v>
      </c>
      <c r="B14" s="2" t="s">
        <v>39</v>
      </c>
      <c r="C14" s="10">
        <v>82.16</v>
      </c>
      <c r="D14" s="12">
        <v>13</v>
      </c>
      <c r="E14" s="10">
        <f t="shared" si="0"/>
        <v>95.16</v>
      </c>
    </row>
    <row r="15" spans="1:5" ht="13.5" customHeight="1">
      <c r="A15" s="2" t="s">
        <v>50</v>
      </c>
      <c r="B15" s="2" t="s">
        <v>51</v>
      </c>
      <c r="C15" s="10">
        <v>84.5</v>
      </c>
      <c r="D15" s="12">
        <v>10</v>
      </c>
      <c r="E15" s="10">
        <f t="shared" si="0"/>
        <v>94.5</v>
      </c>
    </row>
    <row r="16" spans="1:5" ht="13.5" customHeight="1">
      <c r="A16" s="2" t="s">
        <v>20</v>
      </c>
      <c r="B16" s="2" t="s">
        <v>21</v>
      </c>
      <c r="C16" s="10">
        <v>84.32</v>
      </c>
      <c r="D16" s="12">
        <v>7.5</v>
      </c>
      <c r="E16" s="10">
        <f t="shared" si="0"/>
        <v>91.82</v>
      </c>
    </row>
    <row r="17" spans="1:5" ht="13.5" customHeight="1">
      <c r="A17" s="2" t="s">
        <v>40</v>
      </c>
      <c r="B17" s="2" t="s">
        <v>41</v>
      </c>
      <c r="C17" s="10">
        <v>85.33</v>
      </c>
      <c r="D17" s="12"/>
      <c r="E17" s="10">
        <f t="shared" si="0"/>
        <v>85.33</v>
      </c>
    </row>
    <row r="18" spans="1:5" ht="13.5" customHeight="1">
      <c r="A18" s="2" t="s">
        <v>42</v>
      </c>
      <c r="B18" s="2" t="s">
        <v>43</v>
      </c>
      <c r="C18" s="10">
        <v>76.83</v>
      </c>
      <c r="D18" s="12">
        <v>7.5</v>
      </c>
      <c r="E18" s="10">
        <f t="shared" si="0"/>
        <v>84.33</v>
      </c>
    </row>
    <row r="19" spans="1:5" ht="13.5" customHeight="1">
      <c r="A19" s="2" t="s">
        <v>36</v>
      </c>
      <c r="B19" s="2" t="s">
        <v>37</v>
      </c>
      <c r="C19" s="10">
        <v>83.16</v>
      </c>
      <c r="D19" s="12"/>
      <c r="E19" s="10">
        <f t="shared" si="0"/>
        <v>83.16</v>
      </c>
    </row>
    <row r="20" spans="1:5" ht="15.75">
      <c r="A20" s="2" t="s">
        <v>24</v>
      </c>
      <c r="B20" s="2" t="s">
        <v>25</v>
      </c>
      <c r="C20" s="10">
        <v>73.33</v>
      </c>
      <c r="D20" s="12">
        <v>2.5</v>
      </c>
      <c r="E20" s="10">
        <f t="shared" si="0"/>
        <v>75.83</v>
      </c>
    </row>
    <row r="21" spans="1:5" ht="31.5">
      <c r="A21" s="2" t="s">
        <v>32</v>
      </c>
      <c r="B21" s="2" t="s">
        <v>33</v>
      </c>
      <c r="C21" s="10">
        <v>66.83</v>
      </c>
      <c r="D21" s="10"/>
      <c r="E21" s="10">
        <f t="shared" si="0"/>
        <v>66.83</v>
      </c>
    </row>
    <row r="22" ht="15.75">
      <c r="B22" s="13"/>
    </row>
    <row r="23" ht="15.75">
      <c r="B23" s="13"/>
    </row>
    <row r="24" ht="15.75">
      <c r="B24" s="13"/>
    </row>
  </sheetData>
  <sheetProtection/>
  <autoFilter ref="A3:E21">
    <sortState ref="A4:E24">
      <sortCondition descending="1" sortBy="value" ref="E4:E24"/>
    </sortState>
  </autoFilter>
  <mergeCells count="1">
    <mergeCell ref="A1:C1"/>
  </mergeCells>
  <printOptions/>
  <pageMargins left="0.511811024" right="0.511811024" top="0.787401575" bottom="0.787401575" header="0.31496062" footer="0.31496062"/>
  <pageSetup orientation="portrait" paperSize="9"/>
  <legacyDrawing r:id="rId5"/>
  <oleObjects>
    <oleObject progId="Equation.3" shapeId="243086" r:id="rId1"/>
    <oleObject progId="Equation.3" shapeId="245985" r:id="rId2"/>
    <oleObject progId="Equation.3" shapeId="246287" r:id="rId3"/>
    <oleObject progId="Equation.3" shapeId="2465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Damares de Morais Leite</dc:creator>
  <cp:keywords/>
  <dc:description/>
  <cp:lastModifiedBy>CMDI</cp:lastModifiedBy>
  <cp:lastPrinted>2017-08-23T15:13:38Z</cp:lastPrinted>
  <dcterms:created xsi:type="dcterms:W3CDTF">2017-08-17T20:09:06Z</dcterms:created>
  <dcterms:modified xsi:type="dcterms:W3CDTF">2018-06-15T19:51:53Z</dcterms:modified>
  <cp:category/>
  <cp:version/>
  <cp:contentType/>
  <cp:contentStatus/>
</cp:coreProperties>
</file>