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avio\Downloads\"/>
    </mc:Choice>
  </mc:AlternateContent>
  <bookViews>
    <workbookView xWindow="0" yWindow="0" windowWidth="28800" windowHeight="123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<sst xmlns="http://schemas.openxmlformats.org/spreadsheetml/2006/main" count="195" uniqueCount="142">
  <si>
    <t>Código da UG
Unidade Gestora</t>
  </si>
  <si>
    <t>Nome da UG
Unidade Gestora</t>
  </si>
  <si>
    <t xml:space="preserve">Número do Contrato        </t>
  </si>
  <si>
    <t>CNPJ</t>
  </si>
  <si>
    <t>Razão Social da Empresa</t>
  </si>
  <si>
    <t>INSTITUTO FEDERAL DE EDUCAÇÃO DO AMAZONAS/ CAMPUS PRESIDENTE FIGUEIREDO</t>
  </si>
  <si>
    <t>04/2016</t>
  </si>
  <si>
    <t>TAWRUS SEGURANÇA E VIGILÂNCIA LTDA</t>
  </si>
  <si>
    <t>09/2016</t>
  </si>
  <si>
    <t>DÉBORA DUARTE ARAÚJO EPP</t>
  </si>
  <si>
    <t>03/2019</t>
  </si>
  <si>
    <t>NILDA TACINA TEXEIRA RODRIGUES</t>
  </si>
  <si>
    <t>SOUZAMAR CONSTRUÇÕES EIRELI</t>
  </si>
  <si>
    <t>ABILITY NEGÓCIOS EIRELI</t>
  </si>
  <si>
    <t>G REFRIGERACAO COMERCIO E SERVICOS LTDA</t>
  </si>
  <si>
    <t>08/2019.</t>
  </si>
  <si>
    <t>09/2019.</t>
  </si>
  <si>
    <t>10/2019.</t>
  </si>
  <si>
    <t>11/2019.</t>
  </si>
  <si>
    <t>AMAZONAS ENERGIA</t>
  </si>
  <si>
    <t>05/2019</t>
  </si>
  <si>
    <t>06/2019</t>
  </si>
  <si>
    <t>12/2019</t>
  </si>
  <si>
    <t>13/2019</t>
  </si>
  <si>
    <t>14/2019</t>
  </si>
  <si>
    <t>15/2019</t>
  </si>
  <si>
    <t>16/2019</t>
  </si>
  <si>
    <t>17/2019</t>
  </si>
  <si>
    <t>18/2019</t>
  </si>
  <si>
    <t>19/2019</t>
  </si>
  <si>
    <t>20/2019</t>
  </si>
  <si>
    <t>21/2019</t>
  </si>
  <si>
    <t>22/2019</t>
  </si>
  <si>
    <t>23/2019</t>
  </si>
  <si>
    <t>24/2019</t>
  </si>
  <si>
    <t>25/2019</t>
  </si>
  <si>
    <t>26/2019</t>
  </si>
  <si>
    <t>27/2019</t>
  </si>
  <si>
    <t>01/2020</t>
  </si>
  <si>
    <t>Número do Processo</t>
  </si>
  <si>
    <t>23386.001260/2016-96</t>
  </si>
  <si>
    <t>23386.001332/2018-67</t>
  </si>
  <si>
    <t>23386.001608/2018-15</t>
  </si>
  <si>
    <t>23386.000326/2019-73</t>
  </si>
  <si>
    <t>23443.015928/2019-01</t>
  </si>
  <si>
    <t>MARIA DE NAZARÉ DA SILVA SOLTO</t>
  </si>
  <si>
    <t>AERIAME SILVA DE SOUZA</t>
  </si>
  <si>
    <t>MM RODRIGUES EIRELI ME</t>
  </si>
  <si>
    <t>ELUGÊNIO IND. E COM DE CONFECÇÕES LTDA</t>
  </si>
  <si>
    <t xml:space="preserve">AMD IND. E COM. DE PRODUTOS PERSONALIZADOS </t>
  </si>
  <si>
    <t>NEW INOVE IND E COM LTDA</t>
  </si>
  <si>
    <t>CF MATERIAIS DE CONSTRUÇÃO</t>
  </si>
  <si>
    <t>ALEXANDRE CUNHA DE SOUZA</t>
  </si>
  <si>
    <t xml:space="preserve">PROSCIENCE COMÉRCIO </t>
  </si>
  <si>
    <t>FLOPTECH COM. DE EQUIPAMENTOS EIRELI</t>
  </si>
  <si>
    <t xml:space="preserve">LUTECH IND. E COM. DE EQUIPAMENTO </t>
  </si>
  <si>
    <t>GAMA COM. DE EQUIPAMENTO</t>
  </si>
  <si>
    <t xml:space="preserve">CRL E GUTIERREZ </t>
  </si>
  <si>
    <t>HPE AUTOMOTORES DO BRASIL</t>
  </si>
  <si>
    <t xml:space="preserve">Objeto </t>
  </si>
  <si>
    <t>Vigência</t>
  </si>
  <si>
    <t>Início</t>
  </si>
  <si>
    <t>Fim</t>
  </si>
  <si>
    <t>Valor Global</t>
  </si>
  <si>
    <t>Adtivos</t>
  </si>
  <si>
    <t>Apostilamentos</t>
  </si>
  <si>
    <t>PRESTAÇÃO DE SERVIÇO DE VIGILÂNCIA ARMADA</t>
  </si>
  <si>
    <t>PRESTAÇÃO DE SERVIÇO DE LIMPEZA, ASSEIO E CONSERVAÇÃO</t>
  </si>
  <si>
    <t>PRESTAÇÃO DE SERVIÇO DE AUXILIAR DE COZINHA</t>
  </si>
  <si>
    <t>FORNECIMENTO DE ENERGIA ELÉTRICA</t>
  </si>
  <si>
    <t>INDETERMINADO</t>
  </si>
  <si>
    <t>PRESTAÇÃO DE SERVIÇO DE APOIO ADMINISTRATIVO - PORTEIRO</t>
  </si>
  <si>
    <t>PRESTAÇÃO DE SERVIÇO DE APOIO ADMINISTRATIVO - ALMOXARIFADO</t>
  </si>
  <si>
    <t>PRESTAÇÃO DE SERVIÇO DE APOIO ADMINISTRATIVO - MOTORISTA</t>
  </si>
  <si>
    <t>PRESTAÇÃO DE SERVIÇO DE APOIO ADMINISTRATIVO - RECEPCIONISTA</t>
  </si>
  <si>
    <t>23443.036755/2019-57</t>
  </si>
  <si>
    <t>AQUISIÇÃO DE GÊNEROS ALIMENTÍCIOS</t>
  </si>
  <si>
    <t>REFORMA E AMPLIAÇÃO DO REFEITÓRIO</t>
  </si>
  <si>
    <t>AQUIAIÇÃO DE UNIFORMES</t>
  </si>
  <si>
    <t xml:space="preserve">AQUISIÇÃO DE KIT ESCOLAR </t>
  </si>
  <si>
    <t>AQUISIÇÃO DE TINTA SEMI BRILHO</t>
  </si>
  <si>
    <t>AQUISIÇÃO DE TINTA ACRÍLICA</t>
  </si>
  <si>
    <t>AQUISIÇÃO DE PERCIANA</t>
  </si>
  <si>
    <t>AQUISIÇÃO DE MINI CENTRÍFOGA</t>
  </si>
  <si>
    <t>AQUISIÇÃO DE OXIMETRO DIGITAL</t>
  </si>
  <si>
    <t>AQUISIÇÃO DE CAPELA DE EXAUSTÃO</t>
  </si>
  <si>
    <t>AQUISIÇÃO DE MOINHO</t>
  </si>
  <si>
    <t>AQUISIÇÃO DE PAPEL A4</t>
  </si>
  <si>
    <t>AQUISIÇÃO DE GÊNERO ALIMENTÍCIO</t>
  </si>
  <si>
    <t>AQUISIÇÃO DE PICK UP</t>
  </si>
  <si>
    <t>23386.001595/2019-57</t>
  </si>
  <si>
    <t>23443.032050/2019-61</t>
  </si>
  <si>
    <t>23443.032956/2019-85</t>
  </si>
  <si>
    <t>23443.034257/2019-70</t>
  </si>
  <si>
    <t>23443.032117/2019-67</t>
  </si>
  <si>
    <t>23443.033352/2019-56</t>
  </si>
  <si>
    <t>23443.032052/2019-50</t>
  </si>
  <si>
    <t>Data da Assinatra</t>
  </si>
  <si>
    <t>Data da Publicação</t>
  </si>
  <si>
    <t>NÃO PUBLICADO</t>
  </si>
  <si>
    <t xml:space="preserve">TECA TECNOLOGIA E COMÉRCIO LTDA </t>
  </si>
  <si>
    <t>AQUISIÇÃO DE DRONE</t>
  </si>
  <si>
    <t>23343.032968/2019-18</t>
  </si>
  <si>
    <t>23443.032048/2019-91</t>
  </si>
  <si>
    <t>J P V DA SILVA &amp; CIA LTDA</t>
  </si>
  <si>
    <t>Observação</t>
  </si>
  <si>
    <t>PRORROGADO</t>
  </si>
  <si>
    <t>AQUISIÇÃO DE PROJETOR MULTIMIDIA</t>
  </si>
  <si>
    <t>23443.032847/2019-68</t>
  </si>
  <si>
    <t>30.634378/0001-08</t>
  </si>
  <si>
    <t>63.715056/0001-42</t>
  </si>
  <si>
    <t>11.050849/0001-96</t>
  </si>
  <si>
    <t>23443.032744/2019-06</t>
  </si>
  <si>
    <t>14.428244/0001-84</t>
  </si>
  <si>
    <t>NÃO ASSINADO</t>
  </si>
  <si>
    <t>23443.032040/2019-25</t>
  </si>
  <si>
    <t>27.884171/0001-87</t>
  </si>
  <si>
    <t>J G COMÉRCIO DE PRODUTOS ALIMENTÍCIOS EIRELI</t>
  </si>
  <si>
    <t>09.406386/0001-00</t>
  </si>
  <si>
    <t>02.037069/0001-15</t>
  </si>
  <si>
    <t>02.341467/0001-20</t>
  </si>
  <si>
    <t>12.638119/0001-73</t>
  </si>
  <si>
    <t>17.284229/0001-06</t>
  </si>
  <si>
    <t>23.065603/0001-77</t>
  </si>
  <si>
    <t>12.836073/0001-05</t>
  </si>
  <si>
    <t>26.519663/0001-00</t>
  </si>
  <si>
    <t>12.426369/0001-40</t>
  </si>
  <si>
    <t>07.756105/0001-14</t>
  </si>
  <si>
    <t>18.255981/0001-83</t>
  </si>
  <si>
    <t>05.353667/0001-91</t>
  </si>
  <si>
    <t>54.305743/0011-70</t>
  </si>
  <si>
    <t>404.385.972-49</t>
  </si>
  <si>
    <t>954.022.922-72</t>
  </si>
  <si>
    <t>01.519572/0001-44</t>
  </si>
  <si>
    <t>11.163447/0001-06</t>
  </si>
  <si>
    <t>30.869154/0001-85</t>
  </si>
  <si>
    <t>23443.033121/2019-42</t>
  </si>
  <si>
    <t>NÃO SERÁ PRORROGADO</t>
  </si>
  <si>
    <t>EM FASE DE PRORROGAÇÃO</t>
  </si>
  <si>
    <t>23443.033485/2019-22</t>
  </si>
  <si>
    <t>14.141.553/0001-79</t>
  </si>
  <si>
    <t>23386.000658/2016-00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</si>
</sst>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3" formatCode="_-* #,##0.00_-;\-* #,##0.00_-;_-* &quot;-&quot;??_-;_-@_-"/>
    <numFmt numFmtId="164" formatCode="000000"/>
    <numFmt numFmtId="165" formatCode="00000000000000"/>
    <numFmt numFmtId="166" formatCode="00000000000"/>
    <numFmt numFmtId="167" formatCode="&quot;R$&quot;\ #,##0.00"/>
    <numFmt numFmtId="168" formatCode="[$R$-416]\ #,##0.00;[Red]\-[$R$-416]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0" xfId="0" applyFont="1"/>
    <xf numFmtId="0" fontId="2" fillId="2" borderId="3" xfId="0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Protection="1">
      <protection locked="0"/>
    </xf>
    <xf numFmtId="0" fontId="4" fillId="3" borderId="3" xfId="0" applyFont="1" applyFill="1" applyBorder="1"/>
    <xf numFmtId="165" fontId="3" fillId="3" borderId="1" xfId="0" applyNumberFormat="1" applyFont="1" applyFill="1" applyBorder="1" applyAlignment="1">
      <alignment horizontal="right"/>
    </xf>
    <xf numFmtId="0" fontId="4" fillId="3" borderId="2" xfId="0" applyFont="1" applyFill="1" applyBorder="1" applyProtection="1">
      <protection locked="0"/>
    </xf>
    <xf numFmtId="0" fontId="4" fillId="0" borderId="3" xfId="0" applyFont="1" applyBorder="1"/>
    <xf numFmtId="1" fontId="4" fillId="3" borderId="1" xfId="0" applyNumberFormat="1" applyFont="1" applyFill="1" applyBorder="1" applyAlignment="1" applyProtection="1">
      <alignment horizontal="right"/>
      <protection locked="0"/>
    </xf>
    <xf numFmtId="166" fontId="4" fillId="3" borderId="1" xfId="1" applyNumberFormat="1" applyFont="1" applyFill="1" applyBorder="1" applyAlignment="1" applyProtection="1">
      <alignment horizontal="right"/>
      <protection locked="0"/>
    </xf>
    <xf numFmtId="0" fontId="4" fillId="3" borderId="8" xfId="0" applyFont="1" applyFill="1" applyBorder="1" applyProtection="1">
      <protection locked="0"/>
    </xf>
    <xf numFmtId="49" fontId="4" fillId="3" borderId="3" xfId="0" applyNumberFormat="1" applyFont="1" applyFill="1" applyBorder="1"/>
    <xf numFmtId="1" fontId="4" fillId="3" borderId="6" xfId="0" applyNumberFormat="1" applyFont="1" applyFill="1" applyBorder="1" applyAlignment="1" applyProtection="1">
      <alignment horizontal="right"/>
      <protection locked="0"/>
    </xf>
    <xf numFmtId="0" fontId="4" fillId="3" borderId="9" xfId="0" applyFont="1" applyFill="1" applyBorder="1" applyProtection="1">
      <protection locked="0"/>
    </xf>
    <xf numFmtId="1" fontId="4" fillId="3" borderId="7" xfId="0" applyNumberFormat="1" applyFont="1" applyFill="1" applyBorder="1" applyAlignment="1" applyProtection="1">
      <alignment horizontal="right"/>
      <protection locked="0"/>
    </xf>
    <xf numFmtId="0" fontId="4" fillId="3" borderId="10" xfId="0" applyFont="1" applyFill="1" applyBorder="1" applyProtection="1">
      <protection locked="0"/>
    </xf>
    <xf numFmtId="49" fontId="4" fillId="3" borderId="2" xfId="0" applyNumberFormat="1" applyFont="1" applyFill="1" applyBorder="1" applyProtection="1">
      <protection locked="0"/>
    </xf>
    <xf numFmtId="1" fontId="4" fillId="3" borderId="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49" fontId="4" fillId="3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167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9" xfId="0" applyFont="1" applyBorder="1"/>
    <xf numFmtId="168" fontId="4" fillId="0" borderId="3" xfId="0" applyNumberFormat="1" applyFont="1" applyBorder="1" applyAlignment="1">
      <alignment horizontal="left"/>
    </xf>
    <xf numFmtId="8" fontId="4" fillId="0" borderId="3" xfId="0" applyNumberFormat="1" applyFont="1" applyBorder="1" applyAlignment="1">
      <alignment horizontal="left"/>
    </xf>
    <xf numFmtId="49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 applyProtection="1">
      <alignment horizontal="right"/>
      <protection locked="0"/>
    </xf>
    <xf numFmtId="0" fontId="4" fillId="3" borderId="3" xfId="0" applyFont="1" applyFill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167" fontId="3" fillId="0" borderId="3" xfId="0" applyNumberFormat="1" applyFont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14" fontId="4" fillId="3" borderId="3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9" fontId="3" fillId="3" borderId="1" xfId="0" applyNumberFormat="1" applyFont="1" applyFill="1" applyBorder="1" applyProtection="1">
      <protection locked="0"/>
    </xf>
    <xf numFmtId="0" fontId="4" fillId="3" borderId="9" xfId="0" applyFont="1" applyFill="1" applyBorder="1"/>
    <xf numFmtId="8" fontId="4" fillId="3" borderId="3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0" fillId="3" borderId="0" xfId="0" applyFill="1"/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14"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F1" zoomScale="70" zoomScaleNormal="70" workbookViewId="0">
      <selection activeCell="D34" sqref="D34"/>
    </sheetView>
  </sheetViews>
  <sheetFormatPr defaultRowHeight="15" x14ac:dyDescent="0.25"/>
  <cols>
    <col min="1" max="1" width="13.140625" bestFit="1" customWidth="1"/>
    <col min="2" max="2" width="78.42578125" bestFit="1" customWidth="1"/>
    <col min="3" max="3" width="11" style="3" bestFit="1" customWidth="1"/>
    <col min="4" max="4" width="22.42578125" style="3" bestFit="1" customWidth="1"/>
    <col min="5" max="5" width="17.28515625" style="20" bestFit="1" customWidth="1"/>
    <col min="6" max="6" width="58.140625" style="3" bestFit="1" customWidth="1"/>
    <col min="7" max="7" width="68.42578125" style="3" bestFit="1" customWidth="1"/>
    <col min="8" max="8" width="12.42578125" style="22" customWidth="1"/>
    <col min="9" max="9" width="12.5703125" style="24" customWidth="1"/>
    <col min="10" max="10" width="14.7109375" style="24" customWidth="1"/>
    <col min="11" max="11" width="16" style="3" customWidth="1"/>
    <col min="12" max="12" width="15.7109375" style="22" customWidth="1"/>
    <col min="13" max="14" width="17" style="22" bestFit="1" customWidth="1"/>
    <col min="15" max="15" width="28.42578125" style="24" bestFit="1" customWidth="1"/>
  </cols>
  <sheetData>
    <row r="1" spans="1:15" ht="51" customHeight="1" x14ac:dyDescent="0.25">
      <c r="A1" s="51" t="s">
        <v>0</v>
      </c>
      <c r="B1" s="48" t="s">
        <v>1</v>
      </c>
      <c r="C1" s="50" t="s">
        <v>2</v>
      </c>
      <c r="D1" s="53" t="s">
        <v>39</v>
      </c>
      <c r="E1" s="48" t="s">
        <v>3</v>
      </c>
      <c r="F1" s="48" t="s">
        <v>4</v>
      </c>
      <c r="G1" s="46" t="s">
        <v>59</v>
      </c>
      <c r="H1" s="46" t="s">
        <v>60</v>
      </c>
      <c r="I1" s="46"/>
      <c r="J1" s="46" t="s">
        <v>63</v>
      </c>
      <c r="K1" s="46" t="s">
        <v>64</v>
      </c>
      <c r="L1" s="46" t="s">
        <v>65</v>
      </c>
      <c r="M1" s="46" t="s">
        <v>97</v>
      </c>
      <c r="N1" s="46" t="s">
        <v>98</v>
      </c>
      <c r="O1" s="47" t="s">
        <v>105</v>
      </c>
    </row>
    <row r="2" spans="1:15" x14ac:dyDescent="0.25">
      <c r="A2" s="52"/>
      <c r="B2" s="49"/>
      <c r="C2" s="50"/>
      <c r="D2" s="54"/>
      <c r="E2" s="49"/>
      <c r="F2" s="49"/>
      <c r="G2" s="46"/>
      <c r="H2" s="4" t="s">
        <v>61</v>
      </c>
      <c r="I2" s="4" t="s">
        <v>62</v>
      </c>
      <c r="J2" s="46"/>
      <c r="K2" s="46"/>
      <c r="L2" s="46"/>
      <c r="M2" s="46"/>
      <c r="N2" s="46"/>
      <c r="O2" s="47"/>
    </row>
    <row r="3" spans="1:15" x14ac:dyDescent="0.25">
      <c r="A3" s="1">
        <v>158562</v>
      </c>
      <c r="B3" s="2" t="s">
        <v>5</v>
      </c>
      <c r="C3" s="21" t="s">
        <v>6</v>
      </c>
      <c r="D3" s="6" t="s">
        <v>141</v>
      </c>
      <c r="E3" s="7" t="s">
        <v>118</v>
      </c>
      <c r="F3" s="8" t="s">
        <v>7</v>
      </c>
      <c r="G3" s="9" t="s">
        <v>66</v>
      </c>
      <c r="H3" s="28">
        <v>43326</v>
      </c>
      <c r="I3" s="25">
        <v>43691</v>
      </c>
      <c r="J3" s="36">
        <v>255185.28</v>
      </c>
      <c r="K3" s="39">
        <v>7</v>
      </c>
      <c r="L3" s="39">
        <v>3</v>
      </c>
      <c r="M3" s="28">
        <v>42596</v>
      </c>
      <c r="N3" s="28">
        <v>42636</v>
      </c>
      <c r="O3" s="25" t="s">
        <v>138</v>
      </c>
    </row>
    <row r="4" spans="1:15" x14ac:dyDescent="0.25">
      <c r="A4" s="1">
        <v>158562</v>
      </c>
      <c r="B4" s="2" t="s">
        <v>5</v>
      </c>
      <c r="C4" s="5" t="s">
        <v>8</v>
      </c>
      <c r="D4" s="5" t="s">
        <v>40</v>
      </c>
      <c r="E4" s="10" t="s">
        <v>121</v>
      </c>
      <c r="F4" s="8" t="s">
        <v>9</v>
      </c>
      <c r="G4" s="9" t="s">
        <v>67</v>
      </c>
      <c r="H4" s="28">
        <v>43820</v>
      </c>
      <c r="I4" s="25">
        <v>44186</v>
      </c>
      <c r="J4" s="36">
        <v>382141.44</v>
      </c>
      <c r="K4" s="39">
        <v>5</v>
      </c>
      <c r="L4" s="39">
        <v>2</v>
      </c>
      <c r="M4" s="28">
        <v>42718</v>
      </c>
      <c r="N4" s="28">
        <v>42725</v>
      </c>
      <c r="O4" s="25" t="s">
        <v>106</v>
      </c>
    </row>
    <row r="5" spans="1:15" x14ac:dyDescent="0.25">
      <c r="A5" s="1">
        <v>158562</v>
      </c>
      <c r="B5" s="2" t="s">
        <v>5</v>
      </c>
      <c r="C5" s="5" t="s">
        <v>10</v>
      </c>
      <c r="D5" s="6" t="s">
        <v>41</v>
      </c>
      <c r="E5" s="11" t="s">
        <v>122</v>
      </c>
      <c r="F5" s="12" t="s">
        <v>11</v>
      </c>
      <c r="G5" s="9" t="s">
        <v>68</v>
      </c>
      <c r="H5" s="28">
        <v>43865</v>
      </c>
      <c r="I5" s="25">
        <v>44231</v>
      </c>
      <c r="J5" s="36">
        <v>59616</v>
      </c>
      <c r="K5" s="39">
        <v>1</v>
      </c>
      <c r="L5" s="39">
        <v>1</v>
      </c>
      <c r="M5" s="28">
        <v>43497</v>
      </c>
      <c r="N5" s="28">
        <v>43556</v>
      </c>
      <c r="O5" s="25" t="s">
        <v>106</v>
      </c>
    </row>
    <row r="6" spans="1:15" x14ac:dyDescent="0.25">
      <c r="A6" s="1">
        <v>158562</v>
      </c>
      <c r="B6" s="2" t="s">
        <v>5</v>
      </c>
      <c r="C6" s="5" t="s">
        <v>20</v>
      </c>
      <c r="D6" s="9" t="s">
        <v>42</v>
      </c>
      <c r="E6" s="10" t="s">
        <v>120</v>
      </c>
      <c r="F6" s="8" t="s">
        <v>19</v>
      </c>
      <c r="G6" s="9" t="s">
        <v>69</v>
      </c>
      <c r="H6" s="28">
        <v>43586</v>
      </c>
      <c r="I6" s="26" t="s">
        <v>70</v>
      </c>
      <c r="J6" s="36">
        <v>180000</v>
      </c>
      <c r="K6" s="39">
        <v>0</v>
      </c>
      <c r="L6" s="39">
        <v>0</v>
      </c>
      <c r="M6" s="28">
        <v>43586</v>
      </c>
      <c r="N6" s="28">
        <v>43637</v>
      </c>
      <c r="O6" s="25"/>
    </row>
    <row r="7" spans="1:15" x14ac:dyDescent="0.25">
      <c r="A7" s="1">
        <v>158562</v>
      </c>
      <c r="B7" s="2" t="s">
        <v>5</v>
      </c>
      <c r="C7" s="5" t="s">
        <v>21</v>
      </c>
      <c r="D7" s="9" t="s">
        <v>42</v>
      </c>
      <c r="E7" s="10" t="s">
        <v>120</v>
      </c>
      <c r="F7" s="8" t="s">
        <v>19</v>
      </c>
      <c r="G7" s="9" t="s">
        <v>69</v>
      </c>
      <c r="H7" s="28">
        <v>43586</v>
      </c>
      <c r="I7" s="26" t="s">
        <v>70</v>
      </c>
      <c r="J7" s="36">
        <v>180000</v>
      </c>
      <c r="K7" s="39">
        <v>0</v>
      </c>
      <c r="L7" s="39">
        <v>0</v>
      </c>
      <c r="M7" s="28">
        <v>43586</v>
      </c>
      <c r="N7" s="28">
        <v>43637</v>
      </c>
      <c r="O7" s="25"/>
    </row>
    <row r="8" spans="1:15" x14ac:dyDescent="0.25">
      <c r="A8" s="1">
        <v>158562</v>
      </c>
      <c r="B8" s="2" t="s">
        <v>5</v>
      </c>
      <c r="C8" s="13" t="s">
        <v>15</v>
      </c>
      <c r="D8" s="9" t="s">
        <v>43</v>
      </c>
      <c r="E8" s="14" t="s">
        <v>123</v>
      </c>
      <c r="F8" s="15" t="s">
        <v>12</v>
      </c>
      <c r="G8" s="9" t="s">
        <v>71</v>
      </c>
      <c r="H8" s="28">
        <v>43705</v>
      </c>
      <c r="I8" s="25">
        <v>44071</v>
      </c>
      <c r="J8" s="36">
        <v>64710.96</v>
      </c>
      <c r="K8" s="39">
        <v>0</v>
      </c>
      <c r="L8" s="39">
        <v>1</v>
      </c>
      <c r="M8" s="28">
        <v>43705</v>
      </c>
      <c r="N8" s="28">
        <v>43714</v>
      </c>
      <c r="O8" s="27" t="s">
        <v>138</v>
      </c>
    </row>
    <row r="9" spans="1:15" x14ac:dyDescent="0.25">
      <c r="A9" s="1">
        <v>158562</v>
      </c>
      <c r="B9" s="2" t="s">
        <v>5</v>
      </c>
      <c r="C9" s="13" t="s">
        <v>16</v>
      </c>
      <c r="D9" s="9" t="s">
        <v>43</v>
      </c>
      <c r="E9" s="14" t="s">
        <v>123</v>
      </c>
      <c r="F9" s="15" t="s">
        <v>12</v>
      </c>
      <c r="G9" s="9" t="s">
        <v>72</v>
      </c>
      <c r="H9" s="28">
        <v>43705</v>
      </c>
      <c r="I9" s="25">
        <v>44071</v>
      </c>
      <c r="J9" s="36">
        <v>32228.16</v>
      </c>
      <c r="K9" s="39">
        <v>0</v>
      </c>
      <c r="L9" s="39">
        <v>1</v>
      </c>
      <c r="M9" s="28">
        <v>43705</v>
      </c>
      <c r="N9" s="28">
        <v>43714</v>
      </c>
      <c r="O9" s="27" t="s">
        <v>138</v>
      </c>
    </row>
    <row r="10" spans="1:15" x14ac:dyDescent="0.25">
      <c r="A10" s="1">
        <v>158562</v>
      </c>
      <c r="B10" s="2" t="s">
        <v>5</v>
      </c>
      <c r="C10" s="13" t="s">
        <v>17</v>
      </c>
      <c r="D10" s="9" t="s">
        <v>43</v>
      </c>
      <c r="E10" s="16" t="s">
        <v>124</v>
      </c>
      <c r="F10" s="17" t="s">
        <v>13</v>
      </c>
      <c r="G10" s="9" t="s">
        <v>73</v>
      </c>
      <c r="H10" s="28">
        <v>43718</v>
      </c>
      <c r="I10" s="25">
        <v>44084</v>
      </c>
      <c r="J10" s="36">
        <v>50316</v>
      </c>
      <c r="K10" s="39">
        <v>0</v>
      </c>
      <c r="L10" s="39">
        <v>0</v>
      </c>
      <c r="M10" s="28">
        <v>43718</v>
      </c>
      <c r="N10" s="28">
        <v>43724</v>
      </c>
      <c r="O10" s="27" t="s">
        <v>137</v>
      </c>
    </row>
    <row r="11" spans="1:15" x14ac:dyDescent="0.25">
      <c r="A11" s="1">
        <v>158562</v>
      </c>
      <c r="B11" s="2" t="s">
        <v>5</v>
      </c>
      <c r="C11" s="13" t="s">
        <v>18</v>
      </c>
      <c r="D11" s="9" t="s">
        <v>43</v>
      </c>
      <c r="E11" s="16" t="s">
        <v>119</v>
      </c>
      <c r="F11" s="8" t="s">
        <v>14</v>
      </c>
      <c r="G11" s="9" t="s">
        <v>74</v>
      </c>
      <c r="H11" s="28">
        <v>43775</v>
      </c>
      <c r="I11" s="25">
        <v>44141</v>
      </c>
      <c r="J11" s="23">
        <v>66537.119999999995</v>
      </c>
      <c r="K11" s="39">
        <v>0</v>
      </c>
      <c r="L11" s="39">
        <v>0</v>
      </c>
      <c r="M11" s="28">
        <v>43775</v>
      </c>
      <c r="N11" s="28">
        <v>43802</v>
      </c>
      <c r="O11" s="27" t="s">
        <v>138</v>
      </c>
    </row>
    <row r="12" spans="1:15" x14ac:dyDescent="0.25">
      <c r="A12" s="1">
        <v>158562</v>
      </c>
      <c r="B12" s="2" t="s">
        <v>5</v>
      </c>
      <c r="C12" s="5" t="s">
        <v>22</v>
      </c>
      <c r="D12" s="21" t="s">
        <v>90</v>
      </c>
      <c r="E12" s="10" t="s">
        <v>125</v>
      </c>
      <c r="F12" s="29" t="s">
        <v>47</v>
      </c>
      <c r="G12" s="6" t="s">
        <v>107</v>
      </c>
      <c r="H12" s="28">
        <v>43788</v>
      </c>
      <c r="I12" s="25">
        <v>44154</v>
      </c>
      <c r="J12" s="30">
        <v>19325</v>
      </c>
      <c r="K12" s="39">
        <v>0</v>
      </c>
      <c r="L12" s="39">
        <v>0</v>
      </c>
      <c r="M12" s="35">
        <v>43788</v>
      </c>
      <c r="N12" s="34" t="s">
        <v>99</v>
      </c>
      <c r="O12" s="37"/>
    </row>
    <row r="13" spans="1:15" x14ac:dyDescent="0.25">
      <c r="A13" s="1">
        <v>158562</v>
      </c>
      <c r="B13" s="2" t="s">
        <v>5</v>
      </c>
      <c r="C13" s="5" t="s">
        <v>23</v>
      </c>
      <c r="D13" s="5" t="s">
        <v>136</v>
      </c>
      <c r="E13" s="10" t="s">
        <v>135</v>
      </c>
      <c r="F13" s="29" t="s">
        <v>48</v>
      </c>
      <c r="G13" s="6" t="s">
        <v>78</v>
      </c>
      <c r="H13" s="28">
        <v>43796</v>
      </c>
      <c r="I13" s="25">
        <v>44162</v>
      </c>
      <c r="J13" s="31">
        <v>66144.5</v>
      </c>
      <c r="K13" s="39">
        <v>0</v>
      </c>
      <c r="L13" s="39">
        <v>0</v>
      </c>
      <c r="M13" s="35">
        <v>43796</v>
      </c>
      <c r="N13" s="34" t="s">
        <v>99</v>
      </c>
      <c r="O13" s="37"/>
    </row>
    <row r="14" spans="1:15" x14ac:dyDescent="0.25">
      <c r="A14" s="1">
        <v>158562</v>
      </c>
      <c r="B14" s="2" t="s">
        <v>5</v>
      </c>
      <c r="C14" s="5" t="s">
        <v>24</v>
      </c>
      <c r="D14" s="5" t="s">
        <v>112</v>
      </c>
      <c r="E14" s="10" t="s">
        <v>113</v>
      </c>
      <c r="F14" s="29" t="s">
        <v>49</v>
      </c>
      <c r="G14" s="6" t="s">
        <v>79</v>
      </c>
      <c r="H14" s="28">
        <v>43797</v>
      </c>
      <c r="I14" s="25">
        <v>44163</v>
      </c>
      <c r="J14" s="31">
        <v>26422</v>
      </c>
      <c r="K14" s="39">
        <v>0</v>
      </c>
      <c r="L14" s="39">
        <v>0</v>
      </c>
      <c r="M14" s="34" t="s">
        <v>114</v>
      </c>
      <c r="N14" s="34" t="s">
        <v>99</v>
      </c>
      <c r="O14" s="37"/>
    </row>
    <row r="15" spans="1:15" s="45" customFormat="1" x14ac:dyDescent="0.25">
      <c r="A15" s="1">
        <v>158562</v>
      </c>
      <c r="B15" s="2" t="s">
        <v>5</v>
      </c>
      <c r="C15" s="5" t="s">
        <v>25</v>
      </c>
      <c r="D15" s="5" t="s">
        <v>108</v>
      </c>
      <c r="E15" s="10" t="s">
        <v>109</v>
      </c>
      <c r="F15" s="42" t="s">
        <v>50</v>
      </c>
      <c r="G15" s="6" t="s">
        <v>80</v>
      </c>
      <c r="H15" s="35">
        <v>43797</v>
      </c>
      <c r="I15" s="38">
        <v>44163</v>
      </c>
      <c r="J15" s="43">
        <v>12212</v>
      </c>
      <c r="K15" s="44">
        <v>0</v>
      </c>
      <c r="L15" s="44">
        <v>0</v>
      </c>
      <c r="M15" s="35">
        <v>43797</v>
      </c>
      <c r="N15" s="34" t="s">
        <v>99</v>
      </c>
      <c r="O15" s="37"/>
    </row>
    <row r="16" spans="1:15" x14ac:dyDescent="0.25">
      <c r="A16" s="1">
        <v>158562</v>
      </c>
      <c r="B16" s="2" t="s">
        <v>5</v>
      </c>
      <c r="C16" s="5" t="s">
        <v>26</v>
      </c>
      <c r="D16" s="5" t="s">
        <v>92</v>
      </c>
      <c r="E16" s="10" t="s">
        <v>110</v>
      </c>
      <c r="F16" s="29" t="s">
        <v>51</v>
      </c>
      <c r="G16" s="9" t="s">
        <v>81</v>
      </c>
      <c r="H16" s="28">
        <v>43797</v>
      </c>
      <c r="I16" s="25">
        <v>44163</v>
      </c>
      <c r="J16" s="31">
        <v>1649</v>
      </c>
      <c r="K16" s="39">
        <v>0</v>
      </c>
      <c r="L16" s="39">
        <v>0</v>
      </c>
      <c r="M16" s="28">
        <v>43797</v>
      </c>
      <c r="N16" s="34" t="s">
        <v>99</v>
      </c>
      <c r="O16" s="37"/>
    </row>
    <row r="17" spans="1:15" x14ac:dyDescent="0.25">
      <c r="A17" s="1">
        <v>158562</v>
      </c>
      <c r="B17" s="2" t="s">
        <v>5</v>
      </c>
      <c r="C17" s="5" t="s">
        <v>27</v>
      </c>
      <c r="D17" s="5" t="s">
        <v>102</v>
      </c>
      <c r="E17" s="10" t="s">
        <v>111</v>
      </c>
      <c r="F17" s="29" t="s">
        <v>52</v>
      </c>
      <c r="G17" s="9" t="s">
        <v>82</v>
      </c>
      <c r="H17" s="28">
        <v>43797</v>
      </c>
      <c r="I17" s="25">
        <v>44163</v>
      </c>
      <c r="J17" s="31">
        <v>9700</v>
      </c>
      <c r="K17" s="39">
        <v>0</v>
      </c>
      <c r="L17" s="39">
        <v>0</v>
      </c>
      <c r="M17" s="28">
        <v>43797</v>
      </c>
      <c r="N17" s="34" t="s">
        <v>99</v>
      </c>
      <c r="O17" s="37"/>
    </row>
    <row r="18" spans="1:15" x14ac:dyDescent="0.25">
      <c r="A18" s="1">
        <v>158562</v>
      </c>
      <c r="B18" s="2" t="s">
        <v>5</v>
      </c>
      <c r="C18" s="5" t="s">
        <v>28</v>
      </c>
      <c r="D18" s="5" t="s">
        <v>91</v>
      </c>
      <c r="E18" s="10" t="s">
        <v>126</v>
      </c>
      <c r="F18" s="29" t="s">
        <v>53</v>
      </c>
      <c r="G18" s="9" t="s">
        <v>83</v>
      </c>
      <c r="H18" s="28">
        <v>43797</v>
      </c>
      <c r="I18" s="25">
        <v>44163</v>
      </c>
      <c r="J18" s="31">
        <v>7998</v>
      </c>
      <c r="K18" s="39">
        <v>0</v>
      </c>
      <c r="L18" s="39">
        <v>0</v>
      </c>
      <c r="M18" s="28">
        <v>43797</v>
      </c>
      <c r="N18" s="34" t="s">
        <v>99</v>
      </c>
      <c r="O18" s="37"/>
    </row>
    <row r="19" spans="1:15" x14ac:dyDescent="0.25">
      <c r="A19" s="1">
        <v>158562</v>
      </c>
      <c r="B19" s="2" t="s">
        <v>5</v>
      </c>
      <c r="C19" s="5" t="s">
        <v>29</v>
      </c>
      <c r="D19" s="5" t="s">
        <v>96</v>
      </c>
      <c r="E19" s="33" t="s">
        <v>127</v>
      </c>
      <c r="F19" s="29" t="s">
        <v>54</v>
      </c>
      <c r="G19" s="9" t="s">
        <v>84</v>
      </c>
      <c r="H19" s="28">
        <v>43797</v>
      </c>
      <c r="I19" s="25">
        <v>44163</v>
      </c>
      <c r="J19" s="31">
        <v>9984.9</v>
      </c>
      <c r="K19" s="39">
        <v>0</v>
      </c>
      <c r="L19" s="39">
        <v>0</v>
      </c>
      <c r="M19" s="28">
        <v>43797</v>
      </c>
      <c r="N19" s="34" t="s">
        <v>99</v>
      </c>
      <c r="O19" s="37"/>
    </row>
    <row r="20" spans="1:15" x14ac:dyDescent="0.25">
      <c r="A20" s="1">
        <v>158562</v>
      </c>
      <c r="B20" s="2" t="s">
        <v>5</v>
      </c>
      <c r="C20" s="5" t="s">
        <v>30</v>
      </c>
      <c r="D20" s="5" t="s">
        <v>115</v>
      </c>
      <c r="E20" s="33" t="s">
        <v>116</v>
      </c>
      <c r="F20" s="29" t="s">
        <v>55</v>
      </c>
      <c r="G20" s="9" t="s">
        <v>85</v>
      </c>
      <c r="H20" s="28">
        <v>43798</v>
      </c>
      <c r="I20" s="25">
        <v>44164</v>
      </c>
      <c r="J20" s="31">
        <v>2650</v>
      </c>
      <c r="K20" s="39">
        <v>0</v>
      </c>
      <c r="L20" s="39">
        <v>0</v>
      </c>
      <c r="M20" s="28" t="s">
        <v>114</v>
      </c>
      <c r="N20" s="34" t="s">
        <v>99</v>
      </c>
      <c r="O20" s="37"/>
    </row>
    <row r="21" spans="1:15" x14ac:dyDescent="0.25">
      <c r="A21" s="1">
        <v>158562</v>
      </c>
      <c r="B21" s="2" t="s">
        <v>5</v>
      </c>
      <c r="C21" s="5" t="s">
        <v>31</v>
      </c>
      <c r="D21" s="5" t="s">
        <v>103</v>
      </c>
      <c r="E21" s="10" t="s">
        <v>128</v>
      </c>
      <c r="F21" s="29" t="s">
        <v>56</v>
      </c>
      <c r="G21" s="9" t="s">
        <v>86</v>
      </c>
      <c r="H21" s="28">
        <v>43798</v>
      </c>
      <c r="I21" s="25">
        <v>44164</v>
      </c>
      <c r="J21" s="31">
        <v>3333.67</v>
      </c>
      <c r="K21" s="39">
        <v>0</v>
      </c>
      <c r="L21" s="39">
        <v>0</v>
      </c>
      <c r="M21" s="28">
        <v>43798</v>
      </c>
      <c r="N21" s="34" t="s">
        <v>99</v>
      </c>
      <c r="O21" s="37"/>
    </row>
    <row r="22" spans="1:15" x14ac:dyDescent="0.25">
      <c r="A22" s="1">
        <v>158562</v>
      </c>
      <c r="B22" s="2" t="s">
        <v>5</v>
      </c>
      <c r="C22" s="5" t="s">
        <v>32</v>
      </c>
      <c r="D22" s="5" t="s">
        <v>94</v>
      </c>
      <c r="E22" s="10" t="s">
        <v>129</v>
      </c>
      <c r="F22" s="29" t="s">
        <v>57</v>
      </c>
      <c r="G22" s="9" t="s">
        <v>87</v>
      </c>
      <c r="H22" s="28">
        <v>43798</v>
      </c>
      <c r="I22" s="25">
        <v>44164</v>
      </c>
      <c r="J22" s="31">
        <v>6800</v>
      </c>
      <c r="K22" s="39">
        <v>0</v>
      </c>
      <c r="L22" s="39">
        <v>0</v>
      </c>
      <c r="M22" s="28">
        <v>43798</v>
      </c>
      <c r="N22" s="34" t="s">
        <v>99</v>
      </c>
      <c r="O22" s="37"/>
    </row>
    <row r="23" spans="1:15" x14ac:dyDescent="0.25">
      <c r="A23" s="1">
        <v>158562</v>
      </c>
      <c r="B23" s="2" t="s">
        <v>5</v>
      </c>
      <c r="C23" s="5" t="s">
        <v>33</v>
      </c>
      <c r="D23" s="41" t="s">
        <v>139</v>
      </c>
      <c r="E23" s="10" t="s">
        <v>140</v>
      </c>
      <c r="F23" s="29" t="s">
        <v>117</v>
      </c>
      <c r="G23" s="9" t="s">
        <v>88</v>
      </c>
      <c r="H23" s="28">
        <v>43800</v>
      </c>
      <c r="I23" s="25">
        <v>44166</v>
      </c>
      <c r="J23" s="31">
        <v>68805</v>
      </c>
      <c r="K23" s="39">
        <v>0</v>
      </c>
      <c r="L23" s="39">
        <v>0</v>
      </c>
      <c r="M23" s="40">
        <v>43800</v>
      </c>
      <c r="N23" s="35">
        <v>43991</v>
      </c>
      <c r="O23" s="37"/>
    </row>
    <row r="24" spans="1:15" x14ac:dyDescent="0.25">
      <c r="A24" s="1">
        <v>158562</v>
      </c>
      <c r="B24" s="2" t="s">
        <v>5</v>
      </c>
      <c r="C24" s="5" t="s">
        <v>34</v>
      </c>
      <c r="D24" s="5" t="s">
        <v>93</v>
      </c>
      <c r="E24" s="10" t="s">
        <v>130</v>
      </c>
      <c r="F24" s="29" t="s">
        <v>58</v>
      </c>
      <c r="G24" s="9" t="s">
        <v>89</v>
      </c>
      <c r="H24" s="28">
        <v>43801</v>
      </c>
      <c r="I24" s="25">
        <v>44167</v>
      </c>
      <c r="J24" s="31">
        <v>152990</v>
      </c>
      <c r="K24" s="39">
        <v>0</v>
      </c>
      <c r="L24" s="39">
        <v>0</v>
      </c>
      <c r="M24" s="28">
        <v>43801</v>
      </c>
      <c r="N24" s="34" t="s">
        <v>99</v>
      </c>
      <c r="O24" s="37"/>
    </row>
    <row r="25" spans="1:15" x14ac:dyDescent="0.25">
      <c r="A25" s="1">
        <v>158562</v>
      </c>
      <c r="B25" s="2" t="s">
        <v>5</v>
      </c>
      <c r="C25" s="5" t="s">
        <v>35</v>
      </c>
      <c r="D25" s="9" t="s">
        <v>44</v>
      </c>
      <c r="E25" s="10" t="s">
        <v>131</v>
      </c>
      <c r="F25" s="8" t="s">
        <v>45</v>
      </c>
      <c r="G25" s="9" t="s">
        <v>76</v>
      </c>
      <c r="H25" s="28">
        <v>43819</v>
      </c>
      <c r="I25" s="25">
        <v>44185</v>
      </c>
      <c r="J25" s="23">
        <v>18798.87</v>
      </c>
      <c r="K25" s="39">
        <v>0</v>
      </c>
      <c r="L25" s="39">
        <v>0</v>
      </c>
      <c r="M25" s="28">
        <v>43819</v>
      </c>
      <c r="N25" s="28">
        <v>43826</v>
      </c>
      <c r="O25" s="27"/>
    </row>
    <row r="26" spans="1:15" x14ac:dyDescent="0.25">
      <c r="A26" s="1">
        <v>158562</v>
      </c>
      <c r="B26" s="2" t="s">
        <v>5</v>
      </c>
      <c r="C26" s="5" t="s">
        <v>36</v>
      </c>
      <c r="D26" s="9" t="s">
        <v>44</v>
      </c>
      <c r="E26" s="11" t="s">
        <v>132</v>
      </c>
      <c r="F26" s="12" t="s">
        <v>46</v>
      </c>
      <c r="G26" s="9" t="s">
        <v>76</v>
      </c>
      <c r="H26" s="28">
        <v>43819</v>
      </c>
      <c r="I26" s="25">
        <v>44185</v>
      </c>
      <c r="J26" s="23">
        <v>14660.15</v>
      </c>
      <c r="K26" s="39">
        <v>0</v>
      </c>
      <c r="L26" s="39">
        <v>0</v>
      </c>
      <c r="M26" s="28">
        <v>43819</v>
      </c>
      <c r="N26" s="28">
        <v>43826</v>
      </c>
      <c r="O26" s="27"/>
    </row>
    <row r="27" spans="1:15" x14ac:dyDescent="0.25">
      <c r="A27" s="1">
        <v>158562</v>
      </c>
      <c r="B27" s="2" t="s">
        <v>5</v>
      </c>
      <c r="C27" s="5" t="s">
        <v>37</v>
      </c>
      <c r="D27" s="5" t="s">
        <v>75</v>
      </c>
      <c r="E27" s="11" t="s">
        <v>133</v>
      </c>
      <c r="F27" s="12" t="s">
        <v>104</v>
      </c>
      <c r="G27" s="9" t="s">
        <v>77</v>
      </c>
      <c r="H27" s="28">
        <v>43837</v>
      </c>
      <c r="I27" s="25">
        <v>44202</v>
      </c>
      <c r="J27" s="23">
        <v>464910.67</v>
      </c>
      <c r="K27" s="39">
        <v>0</v>
      </c>
      <c r="L27" s="39">
        <v>0</v>
      </c>
      <c r="M27" s="28">
        <v>43837</v>
      </c>
      <c r="N27" s="28">
        <v>43840</v>
      </c>
      <c r="O27" s="25"/>
    </row>
    <row r="28" spans="1:15" x14ac:dyDescent="0.25">
      <c r="A28" s="1">
        <v>158562</v>
      </c>
      <c r="B28" s="2" t="s">
        <v>5</v>
      </c>
      <c r="C28" s="5" t="s">
        <v>38</v>
      </c>
      <c r="D28" s="18" t="s">
        <v>95</v>
      </c>
      <c r="E28" s="19" t="s">
        <v>134</v>
      </c>
      <c r="F28" s="15" t="s">
        <v>100</v>
      </c>
      <c r="G28" s="9" t="s">
        <v>101</v>
      </c>
      <c r="H28" s="28">
        <v>43846</v>
      </c>
      <c r="I28" s="25">
        <v>44212</v>
      </c>
      <c r="J28" s="23">
        <v>12486.21</v>
      </c>
      <c r="K28" s="39">
        <v>0</v>
      </c>
      <c r="L28" s="39">
        <v>0</v>
      </c>
      <c r="M28" s="28">
        <v>43481</v>
      </c>
      <c r="N28" s="35">
        <v>43893</v>
      </c>
      <c r="O28" s="38"/>
    </row>
    <row r="29" spans="1:15" x14ac:dyDescent="0.25">
      <c r="K29" s="32"/>
    </row>
  </sheetData>
  <mergeCells count="14">
    <mergeCell ref="A1:A2"/>
    <mergeCell ref="K1:K2"/>
    <mergeCell ref="L1:L2"/>
    <mergeCell ref="D1:D2"/>
    <mergeCell ref="E1:E2"/>
    <mergeCell ref="F1:F2"/>
    <mergeCell ref="H1:I1"/>
    <mergeCell ref="J1:J2"/>
    <mergeCell ref="G1:G2"/>
    <mergeCell ref="M1:M2"/>
    <mergeCell ref="N1:N2"/>
    <mergeCell ref="O1:O2"/>
    <mergeCell ref="B1:B2"/>
    <mergeCell ref="C1:C2"/>
  </mergeCells>
  <conditionalFormatting sqref="E12:E18 E6:E7 E21:E25">
    <cfRule type="expression" dxfId="13" priority="23" stopIfTrue="1">
      <formula>IF(ISBLANK($E6),FALSE,IF(#REF!=FALSE,TRUE,FALSE))</formula>
    </cfRule>
  </conditionalFormatting>
  <conditionalFormatting sqref="E28">
    <cfRule type="expression" dxfId="12" priority="21" stopIfTrue="1">
      <formula>IF(ISBLANK($E28),FALSE,IF(#REF!=FALSE,TRUE,FALSE))</formula>
    </cfRule>
  </conditionalFormatting>
  <conditionalFormatting sqref="E4">
    <cfRule type="expression" dxfId="11" priority="12" stopIfTrue="1">
      <formula>IF(ISBLANK($E4),FALSE,IF(#REF!=FALSE,TRUE,FALSE))</formula>
    </cfRule>
  </conditionalFormatting>
  <conditionalFormatting sqref="E8">
    <cfRule type="expression" dxfId="10" priority="9" stopIfTrue="1">
      <formula>IF(ISBLANK($E8),FALSE,IF(#REF!=FALSE,TRUE,FALSE))</formula>
    </cfRule>
  </conditionalFormatting>
  <conditionalFormatting sqref="E9">
    <cfRule type="expression" dxfId="9" priority="7" stopIfTrue="1">
      <formula>IF(ISBLANK($E9),FALSE,IF(#REF!=FALSE,TRUE,FALSE))</formula>
    </cfRule>
  </conditionalFormatting>
  <conditionalFormatting sqref="E10">
    <cfRule type="expression" dxfId="8" priority="5" stopIfTrue="1">
      <formula>IF(ISBLANK($E10),FALSE,IF(#REF!=FALSE,TRUE,FALSE))</formula>
    </cfRule>
  </conditionalFormatting>
  <conditionalFormatting sqref="E11">
    <cfRule type="expression" dxfId="7" priority="3" stopIfTrue="1">
      <formula>IF(ISBLANK($E11),FALSE,IF(#REF!=FALSE,TRUE,FALSE))</formula>
    </cfRule>
  </conditionalFormatting>
  <conditionalFormatting sqref="E12:E18 E6:E7 E21:E25">
    <cfRule type="expression" dxfId="6" priority="24" stopIfTrue="1">
      <formula>IF(ISBLANK(#REF!),FALSE,IF(#REF!=FALSE,TRUE,FALSE))</formula>
    </cfRule>
  </conditionalFormatting>
  <conditionalFormatting sqref="E28">
    <cfRule type="expression" dxfId="5" priority="27" stopIfTrue="1">
      <formula>IF(ISBLANK(#REF!),FALSE,IF(#REF!=FALSE,TRUE,FALSE))</formula>
    </cfRule>
  </conditionalFormatting>
  <conditionalFormatting sqref="E26:E27">
    <cfRule type="expression" dxfId="4" priority="28" stopIfTrue="1">
      <formula>IF(ISBLANK(#REF!),FALSE,IF(#REF!=FALSE,TRUE,FALSE))</formula>
    </cfRule>
  </conditionalFormatting>
  <conditionalFormatting sqref="E4">
    <cfRule type="expression" dxfId="3" priority="29" stopIfTrue="1">
      <formula>IF(ISBLANK(#REF!),FALSE,IF(#REF!=FALSE,TRUE,FALSE))</formula>
    </cfRule>
  </conditionalFormatting>
  <conditionalFormatting sqref="E11">
    <cfRule type="expression" dxfId="2" priority="30" stopIfTrue="1">
      <formula>IF(ISBLANK(#REF!),FALSE,IF(#REF!=FALSE,TRUE,FALSE))</formula>
    </cfRule>
  </conditionalFormatting>
  <conditionalFormatting sqref="E5 E8:E10">
    <cfRule type="expression" dxfId="1" priority="31" stopIfTrue="1">
      <formula>IF(ISBLANK(#REF!),FALSE,IF(#REF!=FALSE,TRUE,FALSE))</formula>
    </cfRule>
  </conditionalFormatting>
  <conditionalFormatting sqref="E9">
    <cfRule type="expression" dxfId="0" priority="1" stopIfTrue="1">
      <formula>IF(ISBLANK($E9),FALSE,IF(#REF!=FALSE,TRUE,FALSE))</formula>
    </cfRule>
  </conditionalFormatting>
  <dataValidations count="7">
    <dataValidation allowBlank="1" showInputMessage="1" showErrorMessage="1" promptTitle="CPF" prompt="Por favor, digite o CPF sem pontos ou traços_x000a_Ex : 99988877766" sqref="E21:E28 E4:E18">
      <formula1>0</formula1>
      <formula2>0</formula2>
    </dataValidation>
    <dataValidation allowBlank="1" showErrorMessage="1" promptTitle="CNPJ" prompt="Por favor, digite o CNPJ sem pontos, traços ou barras_x000a_Ex : 99888777666655" sqref="D1:E1">
      <formula1>0</formula1>
      <formula2>0</formula2>
    </dataValidation>
    <dataValidation allowBlank="1" sqref="J1:O1 A1:C1 F1:G1">
      <formula1>0</formula1>
      <formula2>0</formula2>
    </dataValidation>
    <dataValidation allowBlank="1" showInputMessage="1" promptTitle="Contrato" prompt="Número do contrato + Ano do Contrato_x000a_Ex : 99/2009" sqref="C3:D28 E19:E20 K29">
      <formula1>0</formula1>
      <formula2>0</formula2>
    </dataValidation>
    <dataValidation allowBlank="1" showInputMessage="1" showErrorMessage="1" promptTitle="Nome da empresa" prompt="Nome da empresa._x000a_Ex : GUARDA-CHUVA SEGURANÇA LTDA." sqref="F3:F28">
      <formula1>0</formula1>
      <formula2>0</formula2>
    </dataValidation>
    <dataValidation allowBlank="1" showInputMessage="1" showErrorMessage="1" promptTitle="Unidade Contratante" prompt="Escreva o nome da unidade contratante. _x000a_Ex : FUNDO NACIONAL DE DESENVOLVIMENTO DA EDUCAÇÃO - FNDE" sqref="B3:B28">
      <formula1>0</formula1>
      <formula2>0</formula2>
    </dataValidation>
    <dataValidation type="whole" allowBlank="1" showInputMessage="1" showErrorMessage="1" errorTitle="Apenas dígitos" error="Por favor, complete apenas com os dígitos da UG (6 dígitos)." promptTitle="UG" prompt="6 dígitos da UG Gestora. Ex: 999999" sqref="A3:A28">
      <formula1>0</formula1>
      <formula2>999999</formula2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 Gerôncio</dc:creator>
  <cp:lastModifiedBy>flavio</cp:lastModifiedBy>
  <cp:lastPrinted>2020-06-15T03:29:14Z</cp:lastPrinted>
  <dcterms:created xsi:type="dcterms:W3CDTF">2020-06-02T18:47:37Z</dcterms:created>
  <dcterms:modified xsi:type="dcterms:W3CDTF">2020-06-15T03:30:19Z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bb3e9d5b-7d01-4aa0-ba9d-60ae7c5fc5d2</vt:lpwstr>
  </property>
</Properties>
</file>